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ekwencja" sheetId="1" state="visible" r:id="rId3"/>
    <sheet name="Ćw. 2 – formaty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<sst xmlns="http://schemas.openxmlformats.org/spreadsheetml/2006/main" count="51" uniqueCount="51">
  <si>
    <t xml:space="preserve">Frekwencja klas I–III</t>
  </si>
  <si>
    <t xml:space="preserve">Klasa</t>
  </si>
  <si>
    <t xml:space="preserve">Liczba uczniów</t>
  </si>
  <si>
    <t xml:space="preserve">Liczba godzin</t>
  </si>
  <si>
    <t xml:space="preserve">Liczba godzin ogółem</t>
  </si>
  <si>
    <t xml:space="preserve">Liczba godzin nieobecności</t>
  </si>
  <si>
    <t xml:space="preserve">W tym godziny nieusprawiedliwione</t>
  </si>
  <si>
    <t xml:space="preserve">Frekwencja (% obecności)</t>
  </si>
  <si>
    <t xml:space="preserve">Godziny nieusprawiedliwione na 1 ucznia</t>
  </si>
  <si>
    <t xml:space="preserve">IA</t>
  </si>
  <si>
    <t xml:space="preserve">IB</t>
  </si>
  <si>
    <t xml:space="preserve">IC</t>
  </si>
  <si>
    <t xml:space="preserve">ID</t>
  </si>
  <si>
    <t xml:space="preserve">IIA</t>
  </si>
  <si>
    <t xml:space="preserve">IIB</t>
  </si>
  <si>
    <t xml:space="preserve">IIC</t>
  </si>
  <si>
    <t xml:space="preserve">IID</t>
  </si>
  <si>
    <t xml:space="preserve">IIIA</t>
  </si>
  <si>
    <t xml:space="preserve">IIIB</t>
  </si>
  <si>
    <t xml:space="preserve">IIIC</t>
  </si>
  <si>
    <t xml:space="preserve">IIID</t>
  </si>
  <si>
    <t xml:space="preserve">Średnia</t>
  </si>
  <si>
    <t xml:space="preserve">Ćwiczenia 3, 5, 6 i 8. Dane fikcyjne z przykładu w podręczniku.</t>
  </si>
  <si>
    <t xml:space="preserve">Zielony kolor: wynik powyżej średniej w danej kolumnie.</t>
  </si>
  <si>
    <t xml:space="preserve">Formaty danych w arkuszu kalkulacyjnym</t>
  </si>
  <si>
    <t xml:space="preserve">Format</t>
  </si>
  <si>
    <t xml:space="preserve">Przykładowa wartość</t>
  </si>
  <si>
    <t xml:space="preserve">Zastosowanie</t>
  </si>
  <si>
    <t xml:space="preserve">Ogólny</t>
  </si>
  <si>
    <t xml:space="preserve">Domyślny format; program rozpoznaje rodzaj danych.</t>
  </si>
  <si>
    <t xml:space="preserve">Liczbowy</t>
  </si>
  <si>
    <t xml:space="preserve">Liczby; można wybrać liczbę miejsc po przecinku.</t>
  </si>
  <si>
    <t xml:space="preserve">Walutowy</t>
  </si>
  <si>
    <t xml:space="preserve">Kwoty z symbolem waluty.</t>
  </si>
  <si>
    <t xml:space="preserve">Data</t>
  </si>
  <si>
    <t xml:space="preserve">Wyświetlanie liczby jako daty.</t>
  </si>
  <si>
    <t xml:space="preserve">Czas</t>
  </si>
  <si>
    <t xml:space="preserve">Wyświetlanie części doby jako godziny.</t>
  </si>
  <si>
    <t xml:space="preserve">Procentowy</t>
  </si>
  <si>
    <t xml:space="preserve">Wyświetlanie wartości pomnożonej przez 100 ze znakiem %.</t>
  </si>
  <si>
    <t xml:space="preserve">Ułamkowy</t>
  </si>
  <si>
    <t xml:space="preserve">Wyświetlanie jako ułamek zwykły.</t>
  </si>
  <si>
    <t xml:space="preserve">Naukowy</t>
  </si>
  <si>
    <t xml:space="preserve">Zapis wykładniczy, przydatny dla bardzo dużych i małych liczb.</t>
  </si>
  <si>
    <t xml:space="preserve">Tekstowy</t>
  </si>
  <si>
    <t xml:space="preserve">Identyfikatory; zachowuje początkowe zera. Przykład nie jest rzeczywistym PESEL-em.</t>
  </si>
  <si>
    <t xml:space="preserve">Niestandardowy</t>
  </si>
  <si>
    <t xml:space="preserve">Własny sposób wyświetlania, np. liczba z jednostką.</t>
  </si>
  <si>
    <t xml:space="preserve">PESEL: wybierz format Tekstowy przed wpisaniem numeru.</t>
  </si>
  <si>
    <t xml:space="preserve">To identyfikator, a nie liczba do obliczeń. Format tekstowy zachowuje początkowe zera.</t>
  </si>
  <si>
    <t xml:space="preserve">Jeśli program udostępnia format Specjalny → PESEL, można użyć również tej opcji.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</si>
</sst>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0.00%"/>
    <numFmt numFmtId="167" formatCode="0.0"/>
    <numFmt numFmtId="168" formatCode="0.00"/>
    <numFmt numFmtId="169" formatCode="0.00&quot; zł&quot;"/>
    <numFmt numFmtId="170" formatCode="yyyy\-mm\-dd"/>
    <numFmt numFmtId="171" formatCode="hh:mm"/>
    <numFmt numFmtId="172" formatCode="# ?/?"/>
    <numFmt numFmtId="173" formatCode="0.00E+00"/>
    <numFmt numFmtId="174" formatCode="@"/>
    <numFmt numFmtId="175" formatCode="0.0&quot; kg&quot;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0"/>
      <charset val="1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8220A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A9C94D"/>
        <bgColor rgb="FFC0C0C0"/>
      </patternFill>
    </fill>
    <fill>
      <patternFill patternType="solid">
        <fgColor rgb="FFFFDF49"/>
        <bgColor rgb="FFFFCC99"/>
      </patternFill>
    </fill>
    <fill>
      <patternFill patternType="solid">
        <fgColor rgb="FFEAF0D7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9447"/>
      </left>
      <right style="thin">
        <color rgb="FF809447"/>
      </right>
      <top style="thin">
        <color rgb="FF809447"/>
      </top>
      <bottom style="thin">
        <color rgb="FF809447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ont>
        <b val="1"/>
        <color rgb="FF006100"/>
      </font>
      <fill>
        <patternFill>
          <bgColor rgb="FFC6EF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9447"/>
      <rgbColor rgb="FF9999FF"/>
      <rgbColor rgb="FF993366"/>
      <rgbColor rgb="FFEAF0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A9C94D"/>
      <rgbColor rgb="FFFFDF49"/>
      <rgbColor rgb="FFFF9900"/>
      <rgbColor rgb="FFFF6600"/>
      <rgbColor rgb="FF666699"/>
      <rgbColor rgb="FF969696"/>
      <rgbColor rgb="FF003366"/>
      <rgbColor rgb="FF339966"/>
      <rgbColor rgb="FF1822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H3" activeCellId="0" sqref="H3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13"/>
    <col collapsed="false" customWidth="true" hidden="false" outlineLevel="0" max="6" min="4" style="0" width="19"/>
    <col collapsed="false" customWidth="true" hidden="false" outlineLevel="0" max="8" min="7" style="0" width="23"/>
  </cols>
  <sheetData>
    <row r="1" customFormat="false" ht="30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76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24" hidden="false" customHeight="true" outlineLevel="0" collapsed="false">
      <c r="A3" s="4" t="s">
        <v>9</v>
      </c>
      <c r="B3" s="5" t="n">
        <v>30</v>
      </c>
      <c r="C3" s="5" t="n">
        <v>154</v>
      </c>
      <c r="D3" s="6" t="n">
        <f aca="false">B3*C3</f>
        <v>4620</v>
      </c>
      <c r="E3" s="5" t="n">
        <v>622</v>
      </c>
      <c r="F3" s="5" t="n">
        <v>98</v>
      </c>
      <c r="G3" s="7" t="n">
        <f aca="false">(D3-E3)/D3</f>
        <v>0.865367965367965</v>
      </c>
      <c r="H3" s="8" t="n">
        <f aca="false">F3/B3</f>
        <v>3.26666666666667</v>
      </c>
    </row>
    <row r="4" customFormat="false" ht="24" hidden="false" customHeight="true" outlineLevel="0" collapsed="false">
      <c r="A4" s="4" t="s">
        <v>10</v>
      </c>
      <c r="B4" s="5" t="n">
        <v>29</v>
      </c>
      <c r="C4" s="5" t="n">
        <v>148</v>
      </c>
      <c r="D4" s="6" t="n">
        <f aca="false">B4*C4</f>
        <v>4292</v>
      </c>
      <c r="E4" s="5" t="n">
        <v>390</v>
      </c>
      <c r="F4" s="5" t="n">
        <v>45</v>
      </c>
      <c r="G4" s="7" t="n">
        <f aca="false">(D4-E4)/D4</f>
        <v>0.909133271202237</v>
      </c>
      <c r="H4" s="8" t="n">
        <f aca="false">F4/B4</f>
        <v>1.55172413793103</v>
      </c>
    </row>
    <row r="5" customFormat="false" ht="24" hidden="false" customHeight="true" outlineLevel="0" collapsed="false">
      <c r="A5" s="4" t="s">
        <v>11</v>
      </c>
      <c r="B5" s="5" t="n">
        <v>28</v>
      </c>
      <c r="C5" s="5" t="n">
        <v>148</v>
      </c>
      <c r="D5" s="6" t="n">
        <f aca="false">B5*C5</f>
        <v>4144</v>
      </c>
      <c r="E5" s="5" t="n">
        <v>732</v>
      </c>
      <c r="F5" s="5" t="n">
        <v>76</v>
      </c>
      <c r="G5" s="7" t="n">
        <f aca="false">(D5-E5)/D5</f>
        <v>0.823359073359073</v>
      </c>
      <c r="H5" s="8" t="n">
        <f aca="false">F5/B5</f>
        <v>2.71428571428571</v>
      </c>
    </row>
    <row r="6" customFormat="false" ht="24" hidden="false" customHeight="true" outlineLevel="0" collapsed="false">
      <c r="A6" s="4" t="s">
        <v>12</v>
      </c>
      <c r="B6" s="5" t="n">
        <v>31</v>
      </c>
      <c r="C6" s="5" t="n">
        <v>154</v>
      </c>
      <c r="D6" s="6" t="n">
        <f aca="false">B6*C6</f>
        <v>4774</v>
      </c>
      <c r="E6" s="5" t="n">
        <v>290</v>
      </c>
      <c r="F6" s="5" t="n">
        <v>45</v>
      </c>
      <c r="G6" s="7" t="n">
        <f aca="false">(D6-E6)/D6</f>
        <v>0.939254294093004</v>
      </c>
      <c r="H6" s="8" t="n">
        <f aca="false">F6/B6</f>
        <v>1.45161290322581</v>
      </c>
    </row>
    <row r="7" customFormat="false" ht="24" hidden="false" customHeight="true" outlineLevel="0" collapsed="false">
      <c r="A7" s="4" t="s">
        <v>13</v>
      </c>
      <c r="B7" s="5" t="n">
        <v>29</v>
      </c>
      <c r="C7" s="5" t="n">
        <v>141</v>
      </c>
      <c r="D7" s="6" t="n">
        <f aca="false">B7*C7</f>
        <v>4089</v>
      </c>
      <c r="E7" s="5" t="n">
        <v>555</v>
      </c>
      <c r="F7" s="5" t="n">
        <v>45</v>
      </c>
      <c r="G7" s="7" t="n">
        <f aca="false">(D7-E7)/D7</f>
        <v>0.864269992663243</v>
      </c>
      <c r="H7" s="8" t="n">
        <f aca="false">F7/B7</f>
        <v>1.55172413793103</v>
      </c>
    </row>
    <row r="8" customFormat="false" ht="24" hidden="false" customHeight="true" outlineLevel="0" collapsed="false">
      <c r="A8" s="4" t="s">
        <v>14</v>
      </c>
      <c r="B8" s="5" t="n">
        <v>27</v>
      </c>
      <c r="C8" s="5" t="n">
        <v>141</v>
      </c>
      <c r="D8" s="6" t="n">
        <f aca="false">B8*C8</f>
        <v>3807</v>
      </c>
      <c r="E8" s="5" t="n">
        <v>890</v>
      </c>
      <c r="F8" s="5" t="n">
        <v>110</v>
      </c>
      <c r="G8" s="7" t="n">
        <f aca="false">(D8-E8)/D8</f>
        <v>0.76622012083005</v>
      </c>
      <c r="H8" s="8" t="n">
        <f aca="false">F8/B8</f>
        <v>4.07407407407407</v>
      </c>
    </row>
    <row r="9" customFormat="false" ht="24" hidden="false" customHeight="true" outlineLevel="0" collapsed="false">
      <c r="A9" s="4" t="s">
        <v>15</v>
      </c>
      <c r="B9" s="5" t="n">
        <v>26</v>
      </c>
      <c r="C9" s="5" t="n">
        <v>154</v>
      </c>
      <c r="D9" s="6" t="n">
        <f aca="false">B9*C9</f>
        <v>4004</v>
      </c>
      <c r="E9" s="5" t="n">
        <v>489</v>
      </c>
      <c r="F9" s="5" t="n">
        <v>67</v>
      </c>
      <c r="G9" s="7" t="n">
        <f aca="false">(D9-E9)/D9</f>
        <v>0.877872127872128</v>
      </c>
      <c r="H9" s="8" t="n">
        <f aca="false">F9/B9</f>
        <v>2.57692307692308</v>
      </c>
    </row>
    <row r="10" customFormat="false" ht="24" hidden="false" customHeight="true" outlineLevel="0" collapsed="false">
      <c r="A10" s="4" t="s">
        <v>16</v>
      </c>
      <c r="B10" s="5" t="n">
        <v>28</v>
      </c>
      <c r="C10" s="5" t="n">
        <v>154</v>
      </c>
      <c r="D10" s="6" t="n">
        <f aca="false">B10*C10</f>
        <v>4312</v>
      </c>
      <c r="E10" s="5" t="n">
        <v>567</v>
      </c>
      <c r="F10" s="5" t="n">
        <v>89</v>
      </c>
      <c r="G10" s="7" t="n">
        <f aca="false">(D10-E10)/D10</f>
        <v>0.868506493506494</v>
      </c>
      <c r="H10" s="8" t="n">
        <f aca="false">F10/B10</f>
        <v>3.17857142857143</v>
      </c>
    </row>
    <row r="11" customFormat="false" ht="24" hidden="false" customHeight="true" outlineLevel="0" collapsed="false">
      <c r="A11" s="4" t="s">
        <v>17</v>
      </c>
      <c r="B11" s="5" t="n">
        <v>25</v>
      </c>
      <c r="C11" s="5" t="n">
        <v>132</v>
      </c>
      <c r="D11" s="6" t="n">
        <f aca="false">B11*C11</f>
        <v>3300</v>
      </c>
      <c r="E11" s="5" t="n">
        <v>444</v>
      </c>
      <c r="F11" s="5" t="n">
        <v>23</v>
      </c>
      <c r="G11" s="7" t="n">
        <f aca="false">(D11-E11)/D11</f>
        <v>0.865454545454546</v>
      </c>
      <c r="H11" s="8" t="n">
        <f aca="false">F11/B11</f>
        <v>0.92</v>
      </c>
    </row>
    <row r="12" customFormat="false" ht="24" hidden="false" customHeight="true" outlineLevel="0" collapsed="false">
      <c r="A12" s="4" t="s">
        <v>18</v>
      </c>
      <c r="B12" s="5" t="n">
        <v>26</v>
      </c>
      <c r="C12" s="5" t="n">
        <v>132</v>
      </c>
      <c r="D12" s="6" t="n">
        <f aca="false">B12*C12</f>
        <v>3432</v>
      </c>
      <c r="E12" s="5" t="n">
        <v>345</v>
      </c>
      <c r="F12" s="5" t="n">
        <v>46</v>
      </c>
      <c r="G12" s="7" t="n">
        <f aca="false">(D12-E12)/D12</f>
        <v>0.899475524475525</v>
      </c>
      <c r="H12" s="8" t="n">
        <f aca="false">F12/B12</f>
        <v>1.76923076923077</v>
      </c>
    </row>
    <row r="13" customFormat="false" ht="24" hidden="false" customHeight="true" outlineLevel="0" collapsed="false">
      <c r="A13" s="4" t="s">
        <v>19</v>
      </c>
      <c r="B13" s="5" t="n">
        <v>27</v>
      </c>
      <c r="C13" s="5" t="n">
        <v>136</v>
      </c>
      <c r="D13" s="6" t="n">
        <f aca="false">B13*C13</f>
        <v>3672</v>
      </c>
      <c r="E13" s="5" t="n">
        <v>234</v>
      </c>
      <c r="F13" s="5" t="n">
        <v>34</v>
      </c>
      <c r="G13" s="7" t="n">
        <f aca="false">(D13-E13)/D13</f>
        <v>0.936274509803922</v>
      </c>
      <c r="H13" s="8" t="n">
        <f aca="false">F13/B13</f>
        <v>1.25925925925926</v>
      </c>
    </row>
    <row r="14" customFormat="false" ht="24" hidden="false" customHeight="true" outlineLevel="0" collapsed="false">
      <c r="A14" s="4" t="s">
        <v>20</v>
      </c>
      <c r="B14" s="5" t="n">
        <v>29</v>
      </c>
      <c r="C14" s="5" t="n">
        <v>132</v>
      </c>
      <c r="D14" s="6" t="n">
        <f aca="false">B14*C14</f>
        <v>3828</v>
      </c>
      <c r="E14" s="5" t="n">
        <v>231</v>
      </c>
      <c r="F14" s="5" t="n">
        <v>18</v>
      </c>
      <c r="G14" s="7" t="n">
        <f aca="false">(D14-E14)/D14</f>
        <v>0.939655172413793</v>
      </c>
      <c r="H14" s="8" t="n">
        <f aca="false">F14/B14</f>
        <v>0.620689655172414</v>
      </c>
    </row>
    <row r="15" customFormat="false" ht="26" hidden="false" customHeight="true" outlineLevel="0" collapsed="false">
      <c r="A15" s="9" t="s">
        <v>21</v>
      </c>
      <c r="B15" s="9"/>
      <c r="C15" s="9"/>
      <c r="D15" s="9"/>
      <c r="E15" s="9"/>
      <c r="F15" s="9"/>
      <c r="G15" s="10" t="n">
        <f aca="false">AVERAGE(G3:G14)</f>
        <v>0.879570257586832</v>
      </c>
      <c r="H15" s="11" t="n">
        <f aca="false">AVERAGE(H3:H14)</f>
        <v>2.07789681860594</v>
      </c>
    </row>
    <row r="17" customFormat="false" ht="15" hidden="false" customHeight="false" outlineLevel="0" collapsed="false">
      <c r="A17" s="2" t="s">
        <v>22</v>
      </c>
      <c r="B17" s="2"/>
      <c r="C17" s="2"/>
      <c r="D17" s="2"/>
      <c r="E17" s="2"/>
      <c r="F17" s="2"/>
      <c r="G17" s="2"/>
      <c r="H17" s="2"/>
    </row>
    <row r="18" customFormat="false" ht="15" hidden="false" customHeight="false" outlineLevel="0" collapsed="false">
      <c r="A18" s="2" t="s">
        <v>23</v>
      </c>
      <c r="B18" s="2"/>
      <c r="C18" s="2"/>
      <c r="D18" s="2"/>
      <c r="E18" s="2"/>
      <c r="F18" s="2"/>
      <c r="G18" s="2"/>
      <c r="H18" s="2"/>
    </row>
    <row r="19" customFormat="false" ht="15" hidden="false" customHeight="false" outlineLevel="0" collapsed="false">
      <c r="A19" s="2"/>
      <c r="B19" s="2"/>
      <c r="C19" s="2"/>
      <c r="D19" s="2"/>
      <c r="E19" s="2"/>
      <c r="F19" s="2"/>
      <c r="G19" s="2"/>
      <c r="H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</row>
  </sheetData>
  <conditionalFormatting sqref="G3:G14">
    <cfRule type="aboveAverage" priority="2" aboveAverage="1" equalAverage="0" bottom="0" percent="0" rank="0" text="" dxfId="0">
      <formula>0</formula>
    </cfRule>
    <cfRule type="aboveAverage" priority="3" aboveAverage="1" equalAverage="0" bottom="0" percent="0" rank="0" text="" dxfId="1">
      <formula>0</formula>
    </cfRule>
    <cfRule type="aboveAverage" priority="4" aboveAverage="1" equalAverage="0" bottom="0" percent="0" rank="0" text="" dxfId="2">
      <formula>0</formula>
    </cfRule>
    <cfRule type="aboveAverage" priority="5" aboveAverage="1" equalAverage="0" bottom="0" percent="0" rank="0" text="" dxfId="3">
      <formula>0</formula>
    </cfRule>
  </conditionalFormatting>
  <conditionalFormatting sqref="H3:H14">
    <cfRule type="aboveAverage" priority="6" aboveAverage="1" equalAverage="0" bottom="0" percent="0" rank="0" text="" dxfId="4">
      <formula>0</formula>
    </cfRule>
    <cfRule type="aboveAverage" priority="7" aboveAverage="1" equalAverage="0" bottom="0" percent="0" rank="0" text="" dxfId="5">
      <formula>0</formula>
    </cfRule>
    <cfRule type="aboveAverage" priority="8" aboveAverage="1" equalAverage="0" bottom="0" percent="0" rank="0" text="" dxfId="6">
      <formula>0</formula>
    </cfRule>
    <cfRule type="aboveAverage" priority="9" aboveAverage="1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83"/>
  </cols>
  <sheetData>
    <row r="1" customFormat="false" ht="15" hidden="false" customHeight="false" outlineLevel="0" collapsed="false">
      <c r="A1" s="1" t="s">
        <v>24</v>
      </c>
      <c r="B1" s="2"/>
      <c r="C1" s="2"/>
    </row>
    <row r="2" customFormat="false" ht="15" hidden="false" customHeight="false" outlineLevel="0" collapsed="false">
      <c r="A2" s="2"/>
      <c r="B2" s="2"/>
      <c r="C2" s="2"/>
    </row>
    <row r="3" customFormat="false" ht="28" hidden="false" customHeight="true" outlineLevel="0" collapsed="false">
      <c r="A3" s="12" t="s">
        <v>25</v>
      </c>
      <c r="B3" s="12" t="s">
        <v>26</v>
      </c>
      <c r="C3" s="12" t="s">
        <v>27</v>
      </c>
    </row>
    <row r="4" customFormat="false" ht="36" hidden="false" customHeight="true" outlineLevel="0" collapsed="false">
      <c r="A4" s="2" t="s">
        <v>28</v>
      </c>
      <c r="B4" s="2" t="n">
        <v>123.456</v>
      </c>
      <c r="C4" s="13" t="s">
        <v>29</v>
      </c>
    </row>
    <row r="5" customFormat="false" ht="36" hidden="false" customHeight="true" outlineLevel="0" collapsed="false">
      <c r="A5" s="2" t="s">
        <v>30</v>
      </c>
      <c r="B5" s="14" t="n">
        <v>123.456</v>
      </c>
      <c r="C5" s="13" t="s">
        <v>31</v>
      </c>
    </row>
    <row r="6" customFormat="false" ht="36" hidden="false" customHeight="true" outlineLevel="0" collapsed="false">
      <c r="A6" s="2" t="s">
        <v>32</v>
      </c>
      <c r="B6" s="15" t="n">
        <v>123.45</v>
      </c>
      <c r="C6" s="13" t="s">
        <v>33</v>
      </c>
    </row>
    <row r="7" customFormat="false" ht="36" hidden="false" customHeight="true" outlineLevel="0" collapsed="false">
      <c r="A7" s="2" t="s">
        <v>34</v>
      </c>
      <c r="B7" s="16" t="n">
        <v>46295</v>
      </c>
      <c r="C7" s="13" t="s">
        <v>35</v>
      </c>
    </row>
    <row r="8" customFormat="false" ht="36" hidden="false" customHeight="true" outlineLevel="0" collapsed="false">
      <c r="A8" s="2" t="s">
        <v>36</v>
      </c>
      <c r="B8" s="17" t="n">
        <v>0.5625</v>
      </c>
      <c r="C8" s="13" t="s">
        <v>37</v>
      </c>
    </row>
    <row r="9" customFormat="false" ht="36" hidden="false" customHeight="true" outlineLevel="0" collapsed="false">
      <c r="A9" s="2" t="s">
        <v>38</v>
      </c>
      <c r="B9" s="18" t="n">
        <v>0.875</v>
      </c>
      <c r="C9" s="13" t="s">
        <v>39</v>
      </c>
    </row>
    <row r="10" customFormat="false" ht="36" hidden="false" customHeight="true" outlineLevel="0" collapsed="false">
      <c r="A10" s="2" t="s">
        <v>40</v>
      </c>
      <c r="B10" s="19" t="n">
        <v>1.25</v>
      </c>
      <c r="C10" s="13" t="s">
        <v>41</v>
      </c>
    </row>
    <row r="11" customFormat="false" ht="36" hidden="false" customHeight="true" outlineLevel="0" collapsed="false">
      <c r="A11" s="2" t="s">
        <v>42</v>
      </c>
      <c r="B11" s="20" t="n">
        <v>105000000</v>
      </c>
      <c r="C11" s="13" t="s">
        <v>43</v>
      </c>
    </row>
    <row r="12" customFormat="false" ht="36" hidden="false" customHeight="true" outlineLevel="0" collapsed="false">
      <c r="A12" s="2" t="s">
        <v>44</v>
      </c>
      <c r="B12" s="21" t="str">
        <f aca="false">"00123456789"</f>
        <v>00123456789</v>
      </c>
      <c r="C12" s="13" t="s">
        <v>45</v>
      </c>
    </row>
    <row r="13" customFormat="false" ht="36" hidden="false" customHeight="true" outlineLevel="0" collapsed="false">
      <c r="A13" s="2" t="s">
        <v>46</v>
      </c>
      <c r="B13" s="22" t="n">
        <v>123.4</v>
      </c>
      <c r="C13" s="13" t="s">
        <v>47</v>
      </c>
    </row>
    <row r="14" customFormat="false" ht="15" hidden="false" customHeight="false" outlineLevel="0" collapsed="false">
      <c r="A14" s="2"/>
      <c r="B14" s="2"/>
      <c r="C14" s="2"/>
    </row>
    <row r="15" customFormat="false" ht="15" hidden="false" customHeight="false" outlineLevel="0" collapsed="false">
      <c r="A15" s="2"/>
      <c r="B15" s="2"/>
      <c r="C15" s="2"/>
    </row>
    <row r="16" customFormat="false" ht="15" hidden="false" customHeight="false" outlineLevel="0" collapsed="false">
      <c r="A16" s="2" t="s">
        <v>48</v>
      </c>
      <c r="B16" s="2"/>
      <c r="C16" s="2"/>
    </row>
    <row r="17" customFormat="false" ht="15" hidden="false" customHeight="false" outlineLevel="0" collapsed="false">
      <c r="A17" s="2" t="s">
        <v>49</v>
      </c>
      <c r="B17" s="2"/>
      <c r="C17" s="2"/>
    </row>
    <row r="18" customFormat="false" ht="15" hidden="false" customHeight="false" outlineLevel="0" collapsed="false">
      <c r="A18" s="2" t="s">
        <v>50</v>
      </c>
      <c r="B18" s="2"/>
      <c r="C1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cp:revision>0</cp:revision>
  <dc:subject/>
  <dc:title/>
</cp:coreProperties>
</file>